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004"/>
  <workbookPr autoCompressPictures="0"/>
  <bookViews>
    <workbookView xWindow="3980" yWindow="0" windowWidth="24440" windowHeight="19720"/>
  </bookViews>
  <sheets>
    <sheet name="Table 1" sheetId="1" r:id="rId1"/>
    <sheet name="Sheet1" sheetId="2" r:id="rId2"/>
    <sheet name="Sheet2" sheetId="3" r:id="rId3"/>
  </sheets>
  <definedNames>
    <definedName name="_xlnm.Print_Area" localSheetId="0">'Table 1'!$A$1:$E$71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5" i="1" l="1"/>
  <c r="D24" i="1"/>
  <c r="D28" i="1"/>
  <c r="D50" i="1"/>
  <c r="D48" i="1"/>
  <c r="D46" i="1"/>
  <c r="D60" i="1"/>
  <c r="D63" i="1"/>
  <c r="D58" i="1"/>
  <c r="D56" i="1"/>
  <c r="D55" i="1"/>
  <c r="D53" i="1"/>
  <c r="D45" i="1"/>
  <c r="D41" i="1"/>
  <c r="D36" i="1"/>
  <c r="D35" i="1"/>
  <c r="D34" i="1"/>
  <c r="D32" i="1"/>
  <c r="D30" i="1"/>
  <c r="D67" i="1"/>
  <c r="D12" i="1"/>
  <c r="D15" i="1"/>
  <c r="D18" i="1"/>
  <c r="D20" i="1"/>
  <c r="D27" i="1"/>
  <c r="D52" i="1"/>
  <c r="D61" i="1"/>
</calcChain>
</file>

<file path=xl/sharedStrings.xml><?xml version="1.0" encoding="utf-8"?>
<sst xmlns="http://schemas.openxmlformats.org/spreadsheetml/2006/main" count="58" uniqueCount="58">
  <si>
    <r>
      <rPr>
        <b/>
        <sz val="8"/>
        <rFont val="Arial"/>
        <family val="2"/>
      </rPr>
      <t xml:space="preserve">SMART
</t>
    </r>
    <r>
      <rPr>
        <b/>
        <sz val="8"/>
        <rFont val="Arial"/>
        <family val="2"/>
      </rPr>
      <t>(BID # MEEC 1350 CONTRACT), Audio Visual Innovations, Inc., 87622)</t>
    </r>
  </si>
  <si>
    <r>
      <rPr>
        <sz val="8"/>
        <rFont val="Arial"/>
        <family val="2"/>
      </rPr>
      <t xml:space="preserve">SMART BOARD 680 Interactive 77” Whiteboard (SB680) </t>
    </r>
    <r>
      <rPr>
        <b/>
        <sz val="8"/>
        <rFont val="Arial"/>
        <family val="2"/>
      </rPr>
      <t>SMAS680</t>
    </r>
  </si>
  <si>
    <r>
      <rPr>
        <sz val="8"/>
        <rFont val="Arial"/>
        <family val="2"/>
      </rPr>
      <t xml:space="preserve">SMART USB Speakers (USB Audio Systems for 600 Series) </t>
    </r>
    <r>
      <rPr>
        <b/>
        <sz val="8"/>
        <rFont val="Arial"/>
        <family val="2"/>
      </rPr>
      <t>SMASBA</t>
    </r>
  </si>
  <si>
    <r>
      <rPr>
        <sz val="8"/>
        <rFont val="Arial"/>
        <family val="2"/>
      </rPr>
      <t xml:space="preserve">SMART Student Response System LE 32 Remotes </t>
    </r>
    <r>
      <rPr>
        <b/>
        <sz val="8"/>
        <rFont val="Arial"/>
        <family val="2"/>
      </rPr>
      <t>SMASRLE32</t>
    </r>
  </si>
  <si>
    <r>
      <rPr>
        <sz val="8"/>
        <rFont val="Arial"/>
        <family val="2"/>
      </rPr>
      <t xml:space="preserve">SMART Student Response System PE 32 Remotes </t>
    </r>
    <r>
      <rPr>
        <b/>
        <sz val="8"/>
        <rFont val="Arial"/>
        <family val="2"/>
      </rPr>
      <t>SMASRPPE32</t>
    </r>
  </si>
  <si>
    <r>
      <rPr>
        <sz val="8"/>
        <rFont val="Arial"/>
        <family val="2"/>
      </rPr>
      <t xml:space="preserve">SMART Student Response System XE 24 Remotes </t>
    </r>
    <r>
      <rPr>
        <b/>
        <sz val="8"/>
        <rFont val="Arial"/>
        <family val="2"/>
      </rPr>
      <t>SMASPRXE24</t>
    </r>
  </si>
  <si>
    <r>
      <rPr>
        <sz val="8"/>
        <rFont val="Arial"/>
        <family val="2"/>
      </rPr>
      <t xml:space="preserve">SMART Student Response System XE 32 Remotes </t>
    </r>
    <r>
      <rPr>
        <b/>
        <sz val="8"/>
        <rFont val="Arial"/>
        <family val="2"/>
      </rPr>
      <t>SMASRPXES32</t>
    </r>
  </si>
  <si>
    <r>
      <rPr>
        <sz val="8"/>
        <rFont val="Arial"/>
        <family val="2"/>
      </rPr>
      <t xml:space="preserve">Replacement Lamps for UF55 and UF55W Projectors </t>
    </r>
    <r>
      <rPr>
        <b/>
        <sz val="8"/>
        <rFont val="Arial"/>
        <family val="2"/>
      </rPr>
      <t>SMA200103220</t>
    </r>
  </si>
  <si>
    <r>
      <rPr>
        <sz val="8"/>
        <rFont val="Arial"/>
        <family val="2"/>
      </rPr>
      <t xml:space="preserve">Replacement Styluses and Eraser, for 6 Series SMARTBOARD </t>
    </r>
    <r>
      <rPr>
        <b/>
        <sz val="8"/>
        <rFont val="Arial"/>
        <family val="2"/>
      </rPr>
      <t>SMARPENER</t>
    </r>
  </si>
  <si>
    <t>Item</t>
  </si>
  <si>
    <t>Price</t>
  </si>
  <si>
    <t>Qty</t>
  </si>
  <si>
    <t>Amount</t>
  </si>
  <si>
    <t>TOTAL</t>
  </si>
  <si>
    <t>Apple Products</t>
  </si>
  <si>
    <t>Magic Mouse for Apple</t>
  </si>
  <si>
    <t>TO BE IMAGED AND DELIVERED TO:</t>
  </si>
  <si>
    <t>21.5" iMac Desktop</t>
  </si>
  <si>
    <t>ActivBoard 300 Pro Range 78"  Interactive Whiteboard (AB378PUS)</t>
  </si>
  <si>
    <t>Laptop and iPad Carts</t>
  </si>
  <si>
    <t>Epson Powerlite P 97</t>
  </si>
  <si>
    <r>
      <rPr>
        <b/>
        <sz val="14"/>
        <rFont val="Calibri"/>
        <scheme val="minor"/>
      </rPr>
      <t xml:space="preserve">ACCOUNT NUMBER:_____________________________              
</t>
    </r>
    <r>
      <rPr>
        <sz val="14"/>
        <rFont val="Calibri"/>
        <scheme val="minor"/>
      </rPr>
      <t>Approved: Superintendent/Supervisor:_______________________________
Approved: Principal or Administrator:______________________________</t>
    </r>
  </si>
  <si>
    <t>Mac Mini desktop</t>
  </si>
  <si>
    <t xml:space="preserve">Please E-Mail this completed signed form to Joni Patterson </t>
  </si>
  <si>
    <t>5 pack on 11" MacBook Air</t>
  </si>
  <si>
    <t>11" MacBook Air (student)</t>
  </si>
  <si>
    <t>13" MacBook Air (Teacher)</t>
  </si>
  <si>
    <t>5 pack 13" MacBook Air</t>
  </si>
  <si>
    <t>30 Unit Storage/Charging Cart</t>
  </si>
  <si>
    <t>Avervision Visions 300AFHD</t>
  </si>
  <si>
    <t>Mini Display to VGA Adapter - (MacBook Air to Projector)</t>
  </si>
  <si>
    <t>*These items will be assessed at the time of order to take into account the specific needs of the site.</t>
  </si>
  <si>
    <t>PLEASE NOTE:  All orders will need to be presented to the Procurement Board (the Monday a week prior to the next BOE meeting).  ALL orders will go before the Board of Education. Please schedule time around the Board Meetings for ordering.</t>
  </si>
  <si>
    <r>
      <rPr>
        <b/>
        <sz val="16"/>
        <rFont val="Calibri"/>
        <scheme val="minor"/>
      </rPr>
      <t xml:space="preserve">SCHOOL/OFFICE:                                                                  Room:                            Date:   </t>
    </r>
    <r>
      <rPr>
        <b/>
        <u/>
        <sz val="16"/>
        <rFont val="Calibri"/>
        <scheme val="minor"/>
      </rPr>
      <t>                                          </t>
    </r>
  </si>
  <si>
    <t>2016 WASHINGTON COUNTY PUBLIC SCHOOLS TECHNOLOGY ORDER</t>
  </si>
  <si>
    <t>PROMETHEAN INTERACTIVE BOARDS -  PRIMARY GRADES ONLY</t>
  </si>
  <si>
    <t>LCD Projector</t>
  </si>
  <si>
    <t>Document Camera</t>
  </si>
  <si>
    <t xml:space="preserve">AirServer Licenses </t>
  </si>
  <si>
    <t>Volume Purchse Plan (VPP) for purchasing of apps</t>
  </si>
  <si>
    <t xml:space="preserve">   Must provide Name and number needed </t>
  </si>
  <si>
    <t>55" Monitor/TV</t>
  </si>
  <si>
    <t>Battery Packs (Extra Battery Life)</t>
  </si>
  <si>
    <t>Wall  Mount</t>
  </si>
  <si>
    <t>Power Strips for Charging - 24 Devices</t>
  </si>
  <si>
    <t>Lightning to VGA Adapter (For iPad Air to Projector)</t>
  </si>
  <si>
    <t>Power Strips for Charging - 8 Devices</t>
  </si>
  <si>
    <t xml:space="preserve">ioGear Charging cable - Lighting (cable only) </t>
  </si>
  <si>
    <t>Cases for the iPad Airs - ELEMENTARY  - Single</t>
  </si>
  <si>
    <t>Cases for the iPad Airs - ELEMENTARY  - 10 Pack</t>
  </si>
  <si>
    <t>Cases for the iPad Airs - SECONDARY - Single</t>
  </si>
  <si>
    <t>Cases for the iPad Airs - SECONDARY - 10 Pack</t>
  </si>
  <si>
    <t xml:space="preserve">Apple TV  (32 gb) </t>
  </si>
  <si>
    <t xml:space="preserve">Brightlink - Epson Powerlite 585Wi </t>
  </si>
  <si>
    <t>Brightlink - Epson Powerlite 575 non interactive short throw</t>
  </si>
  <si>
    <t>Any Amount</t>
  </si>
  <si>
    <t>Powerblock with Lighting Cale</t>
  </si>
  <si>
    <t>32 port USB Charging Tower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</si>
</sst>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\$#,##0.00;\$#,##0.00"/>
    <numFmt numFmtId="166" formatCode="\$###0.00;\$###0.00"/>
    <numFmt numFmtId="167" formatCode="###0.00;###0.00"/>
    <numFmt numFmtId="168" formatCode="_(&quot;$&quot;* #,##0_);_(&quot;$&quot;* \(#,##0\);_(&quot;$&quot;* &quot;-&quot;??_);_(@_)"/>
    <numFmt numFmtId="169" formatCode="&quot;$&quot;#,##0.00"/>
  </numFmts>
  <fonts count="21" x14ac:knownFonts="1">
    <font>
      <sz val="10"/>
      <color rgb="FF000000"/>
      <name val="Times New Roman"/>
      <charset val="204"/>
    </font>
    <font>
      <sz val="8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rgb="FF000000"/>
      <name val="Times New Roman"/>
      <family val="1"/>
    </font>
    <font>
      <sz val="10"/>
      <color rgb="FF000000"/>
      <name val="Calibri"/>
      <family val="2"/>
      <scheme val="minor"/>
    </font>
    <font>
      <sz val="10"/>
      <color rgb="FF000000"/>
      <name val="Times New Roman"/>
      <charset val="204"/>
    </font>
    <font>
      <sz val="8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sz val="10"/>
      <color rgb="FF000000"/>
      <name val="Cambria"/>
      <scheme val="major"/>
    </font>
    <font>
      <b/>
      <sz val="14"/>
      <name val="Calibri"/>
      <scheme val="minor"/>
    </font>
    <font>
      <sz val="14"/>
      <color rgb="FF000000"/>
      <name val="Calibri"/>
      <scheme val="minor"/>
    </font>
    <font>
      <sz val="14"/>
      <name val="Calibri"/>
      <scheme val="minor"/>
    </font>
    <font>
      <b/>
      <sz val="16"/>
      <name val="Calibri"/>
      <scheme val="minor"/>
    </font>
    <font>
      <sz val="14"/>
      <name val="Calibri"/>
    </font>
    <font>
      <b/>
      <i/>
      <u/>
      <sz val="16"/>
      <color rgb="FF000000"/>
      <name val="Calibri"/>
      <scheme val="minor"/>
    </font>
    <font>
      <b/>
      <sz val="18"/>
      <name val="Calibri"/>
      <scheme val="minor"/>
    </font>
    <font>
      <b/>
      <sz val="16"/>
      <color rgb="FF000000"/>
      <name val="Calibri"/>
      <scheme val="minor"/>
    </font>
    <font>
      <b/>
      <u/>
      <sz val="16"/>
      <name val="Calibri"/>
      <scheme val="minor"/>
    </font>
    <font>
      <sz val="13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4B5B4"/>
      </patternFill>
    </fill>
    <fill>
      <patternFill patternType="solid">
        <fgColor rgb="FFA7A8A7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4">
    <xf numFmtId="0" fontId="0" fillId="0" borderId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7">
    <xf numFmtId="0" fontId="0" fillId="0" borderId="0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167" fontId="1" fillId="0" borderId="1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top"/>
    </xf>
    <xf numFmtId="168" fontId="5" fillId="0" borderId="0" xfId="1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/>
    </xf>
    <xf numFmtId="168" fontId="12" fillId="0" borderId="0" xfId="1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168" fontId="11" fillId="0" borderId="1" xfId="1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top" wrapText="1"/>
    </xf>
    <xf numFmtId="168" fontId="12" fillId="2" borderId="1" xfId="1" applyNumberFormat="1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166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8" fontId="12" fillId="0" borderId="1" xfId="1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169" fontId="12" fillId="0" borderId="1" xfId="0" applyNumberFormat="1" applyFont="1" applyFill="1" applyBorder="1" applyAlignment="1">
      <alignment horizontal="center" vertical="top" wrapText="1"/>
    </xf>
    <xf numFmtId="166" fontId="12" fillId="2" borderId="1" xfId="0" applyNumberFormat="1" applyFont="1" applyFill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168" fontId="12" fillId="3" borderId="1" xfId="1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vertical="center" textRotation="90" wrapText="1"/>
    </xf>
    <xf numFmtId="0" fontId="15" fillId="0" borderId="1" xfId="0" applyFont="1" applyFill="1" applyBorder="1" applyAlignment="1">
      <alignment horizontal="left" vertical="top" wrapText="1"/>
    </xf>
    <xf numFmtId="14" fontId="12" fillId="0" borderId="0" xfId="0" quotePrefix="1" applyNumberFormat="1" applyFont="1" applyFill="1" applyBorder="1" applyAlignment="1">
      <alignment horizontal="right" vertical="top" indent="1"/>
    </xf>
    <xf numFmtId="0" fontId="20" fillId="0" borderId="0" xfId="0" applyFont="1" applyFill="1" applyBorder="1" applyAlignment="1">
      <alignment horizontal="left" vertical="top"/>
    </xf>
    <xf numFmtId="0" fontId="14" fillId="2" borderId="1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horizontal="center" vertical="top"/>
    </xf>
    <xf numFmtId="0" fontId="13" fillId="0" borderId="3" xfId="0" applyFont="1" applyFill="1" applyBorder="1" applyAlignment="1">
      <alignment horizontal="center" vertical="center" textRotation="90" wrapText="1"/>
    </xf>
    <xf numFmtId="0" fontId="13" fillId="0" borderId="4" xfId="0" applyFont="1" applyFill="1" applyBorder="1" applyAlignment="1">
      <alignment horizontal="center" vertical="center" textRotation="90" wrapText="1"/>
    </xf>
    <xf numFmtId="0" fontId="13" fillId="0" borderId="2" xfId="0" applyNumberFormat="1" applyFont="1" applyFill="1" applyBorder="1" applyAlignment="1">
      <alignment horizontal="center" vertical="center" textRotation="90" wrapText="1"/>
    </xf>
    <xf numFmtId="0" fontId="13" fillId="0" borderId="3" xfId="0" applyNumberFormat="1" applyFont="1" applyFill="1" applyBorder="1" applyAlignment="1">
      <alignment horizontal="center" vertical="center" textRotation="90" wrapText="1"/>
    </xf>
    <xf numFmtId="0" fontId="16" fillId="0" borderId="8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</cellXfs>
  <cellStyles count="3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1"/>
  <sheetViews>
    <sheetView tabSelected="1" zoomScale="95" zoomScaleNormal="95" zoomScalePageLayoutView="95" workbookViewId="0">
      <selection activeCell="A44" sqref="A44:XFD44"/>
    </sheetView>
  </sheetViews>
  <sheetFormatPr baseColWidth="10" defaultColWidth="8.83203125" defaultRowHeight="14" x14ac:dyDescent="0"/>
  <cols>
    <col min="1" max="1" width="77.6640625" style="7" customWidth="1"/>
    <col min="2" max="2" width="19" style="8" customWidth="1"/>
    <col min="3" max="3" width="14" style="8" customWidth="1"/>
    <col min="4" max="4" width="32.1640625" style="9" customWidth="1"/>
    <col min="5" max="5" width="42" style="7" customWidth="1"/>
    <col min="6" max="6" width="2.1640625" customWidth="1"/>
  </cols>
  <sheetData>
    <row r="1" spans="1:5" ht="15" customHeight="1">
      <c r="A1" s="39" t="s">
        <v>34</v>
      </c>
      <c r="B1" s="39"/>
      <c r="C1" s="39"/>
      <c r="D1" s="39"/>
      <c r="E1" s="39"/>
    </row>
    <row r="2" spans="1:5" ht="15" customHeight="1">
      <c r="A2" s="39"/>
      <c r="B2" s="39"/>
      <c r="C2" s="39"/>
      <c r="D2" s="39"/>
      <c r="E2" s="39"/>
    </row>
    <row r="3" spans="1:5" s="6" customFormat="1" ht="42" customHeight="1">
      <c r="A3" s="40" t="s">
        <v>33</v>
      </c>
      <c r="B3" s="40"/>
      <c r="C3" s="40"/>
      <c r="D3" s="40"/>
      <c r="E3" s="40"/>
    </row>
    <row r="4" spans="1:5" s="6" customFormat="1" ht="19" customHeight="1">
      <c r="A4" s="45" t="s">
        <v>32</v>
      </c>
      <c r="B4" s="45"/>
      <c r="C4" s="45"/>
      <c r="D4" s="45"/>
      <c r="E4" s="45"/>
    </row>
    <row r="5" spans="1:5" s="6" customFormat="1" ht="14" customHeight="1">
      <c r="A5" s="46"/>
      <c r="B5" s="46"/>
      <c r="C5" s="46"/>
      <c r="D5" s="46"/>
      <c r="E5" s="46"/>
    </row>
    <row r="6" spans="1:5" s="6" customFormat="1" ht="14" customHeight="1">
      <c r="A6" s="46"/>
      <c r="B6" s="46"/>
      <c r="C6" s="46"/>
      <c r="D6" s="46"/>
      <c r="E6" s="46"/>
    </row>
    <row r="7" spans="1:5" s="6" customFormat="1" ht="14" customHeight="1">
      <c r="A7" s="46"/>
      <c r="B7" s="46"/>
      <c r="C7" s="46"/>
      <c r="D7" s="46"/>
      <c r="E7" s="46"/>
    </row>
    <row r="8" spans="1:5" s="6" customFormat="1" ht="14" customHeight="1">
      <c r="A8" s="46"/>
      <c r="B8" s="46"/>
      <c r="C8" s="46"/>
      <c r="D8" s="46"/>
      <c r="E8" s="46"/>
    </row>
    <row r="9" spans="1:5" s="6" customFormat="1" ht="20">
      <c r="A9" s="31" t="s">
        <v>23</v>
      </c>
      <c r="B9" s="11"/>
      <c r="C9" s="11"/>
      <c r="D9" s="13"/>
      <c r="E9" s="14"/>
    </row>
    <row r="10" spans="1:5" ht="25.5" customHeight="1">
      <c r="A10" s="15" t="s">
        <v>9</v>
      </c>
      <c r="B10" s="16" t="s">
        <v>10</v>
      </c>
      <c r="C10" s="16" t="s">
        <v>11</v>
      </c>
      <c r="D10" s="17" t="s">
        <v>12</v>
      </c>
      <c r="E10" s="43" t="s">
        <v>21</v>
      </c>
    </row>
    <row r="11" spans="1:5" ht="18">
      <c r="A11" s="18" t="s">
        <v>35</v>
      </c>
      <c r="B11" s="27"/>
      <c r="C11" s="19"/>
      <c r="D11" s="20"/>
      <c r="E11" s="44"/>
    </row>
    <row r="12" spans="1:5" ht="18">
      <c r="A12" s="21" t="s">
        <v>18</v>
      </c>
      <c r="B12" s="22">
        <v>1199</v>
      </c>
      <c r="C12" s="23"/>
      <c r="D12" s="24">
        <f t="shared" ref="D12:D67" si="0">SUM(B12*C12)</f>
        <v>0</v>
      </c>
      <c r="E12" s="44"/>
    </row>
    <row r="13" spans="1:5" ht="14" customHeight="1">
      <c r="A13" s="25"/>
      <c r="B13" s="22"/>
      <c r="C13" s="23"/>
      <c r="D13" s="24"/>
      <c r="E13" s="44"/>
    </row>
    <row r="14" spans="1:5" ht="20">
      <c r="A14" s="36" t="s">
        <v>37</v>
      </c>
      <c r="B14" s="19"/>
      <c r="C14" s="19"/>
      <c r="D14" s="20"/>
      <c r="E14" s="44"/>
    </row>
    <row r="15" spans="1:5" ht="18">
      <c r="A15" s="25" t="s">
        <v>29</v>
      </c>
      <c r="B15" s="22">
        <v>469</v>
      </c>
      <c r="C15" s="23"/>
      <c r="D15" s="24">
        <f t="shared" si="0"/>
        <v>0</v>
      </c>
      <c r="E15" s="44"/>
    </row>
    <row r="16" spans="1:5" ht="18">
      <c r="A16" s="25"/>
      <c r="B16" s="23"/>
      <c r="C16" s="23"/>
      <c r="D16" s="24"/>
      <c r="E16" s="44"/>
    </row>
    <row r="17" spans="1:5" ht="20">
      <c r="A17" s="36" t="s">
        <v>36</v>
      </c>
      <c r="B17" s="19"/>
      <c r="C17" s="19"/>
      <c r="D17" s="20"/>
      <c r="E17" s="44"/>
    </row>
    <row r="18" spans="1:5" ht="18">
      <c r="A18" s="21" t="s">
        <v>53</v>
      </c>
      <c r="B18" s="28">
        <v>1495.04</v>
      </c>
      <c r="C18" s="23"/>
      <c r="D18" s="24">
        <f t="shared" si="0"/>
        <v>0</v>
      </c>
      <c r="E18" s="44"/>
    </row>
    <row r="19" spans="1:5" ht="18">
      <c r="A19" s="21" t="s">
        <v>54</v>
      </c>
      <c r="B19" s="28">
        <v>1024</v>
      </c>
      <c r="C19" s="23"/>
      <c r="D19" s="24"/>
      <c r="E19" s="44"/>
    </row>
    <row r="20" spans="1:5" ht="18" customHeight="1">
      <c r="A20" s="21" t="s">
        <v>20</v>
      </c>
      <c r="B20" s="28">
        <v>455</v>
      </c>
      <c r="C20" s="23"/>
      <c r="D20" s="24">
        <f t="shared" si="0"/>
        <v>0</v>
      </c>
      <c r="E20" s="44"/>
    </row>
    <row r="21" spans="1:5" ht="18">
      <c r="A21" s="25"/>
      <c r="B21" s="23"/>
      <c r="C21" s="23"/>
      <c r="D21" s="24"/>
      <c r="E21" s="44"/>
    </row>
    <row r="22" spans="1:5" ht="20">
      <c r="A22" s="36" t="s">
        <v>14</v>
      </c>
      <c r="B22" s="29"/>
      <c r="C22" s="29"/>
      <c r="D22" s="30"/>
      <c r="E22" s="44"/>
    </row>
    <row r="23" spans="1:5" ht="18">
      <c r="A23" s="33"/>
      <c r="B23" s="28"/>
      <c r="C23" s="23"/>
      <c r="D23" s="24"/>
      <c r="E23" s="44"/>
    </row>
    <row r="24" spans="1:5" ht="18">
      <c r="A24" s="21" t="s">
        <v>48</v>
      </c>
      <c r="B24" s="28">
        <v>19</v>
      </c>
      <c r="C24" s="23"/>
      <c r="D24" s="24">
        <f t="shared" si="0"/>
        <v>0</v>
      </c>
      <c r="E24" s="44"/>
    </row>
    <row r="25" spans="1:5" ht="18">
      <c r="A25" s="21" t="s">
        <v>49</v>
      </c>
      <c r="B25" s="28">
        <v>180</v>
      </c>
      <c r="C25" s="23"/>
      <c r="D25" s="24">
        <f t="shared" si="0"/>
        <v>0</v>
      </c>
      <c r="E25" s="44"/>
    </row>
    <row r="26" spans="1:5" ht="18">
      <c r="A26" s="21"/>
      <c r="B26" s="28"/>
      <c r="C26" s="23"/>
      <c r="D26" s="24"/>
      <c r="E26" s="44"/>
    </row>
    <row r="27" spans="1:5" ht="18">
      <c r="A27" s="21" t="s">
        <v>50</v>
      </c>
      <c r="B27" s="28">
        <v>28</v>
      </c>
      <c r="C27" s="23"/>
      <c r="D27" s="24">
        <f t="shared" si="0"/>
        <v>0</v>
      </c>
      <c r="E27" s="44"/>
    </row>
    <row r="28" spans="1:5" ht="18">
      <c r="A28" s="21" t="s">
        <v>51</v>
      </c>
      <c r="B28" s="28">
        <v>250</v>
      </c>
      <c r="C28" s="23"/>
      <c r="D28" s="24">
        <f t="shared" si="0"/>
        <v>0</v>
      </c>
      <c r="E28" s="44"/>
    </row>
    <row r="29" spans="1:5" ht="18">
      <c r="A29" s="21"/>
      <c r="B29" s="28"/>
      <c r="C29" s="23"/>
      <c r="D29" s="24"/>
      <c r="E29" s="44"/>
    </row>
    <row r="30" spans="1:5" ht="18">
      <c r="A30" s="33" t="s">
        <v>45</v>
      </c>
      <c r="B30" s="28">
        <v>49</v>
      </c>
      <c r="C30" s="23"/>
      <c r="D30" s="24">
        <f t="shared" si="0"/>
        <v>0</v>
      </c>
      <c r="E30" s="44"/>
    </row>
    <row r="31" spans="1:5" ht="18">
      <c r="A31" s="21"/>
      <c r="B31" s="28"/>
      <c r="C31" s="23"/>
      <c r="D31" s="24"/>
      <c r="E31" s="44"/>
    </row>
    <row r="32" spans="1:5" ht="18">
      <c r="A32" s="21" t="s">
        <v>38</v>
      </c>
      <c r="B32" s="28">
        <v>7.99</v>
      </c>
      <c r="C32" s="23"/>
      <c r="D32" s="24">
        <f t="shared" si="0"/>
        <v>0</v>
      </c>
      <c r="E32" s="44"/>
    </row>
    <row r="33" spans="1:5" ht="18">
      <c r="A33" s="21"/>
      <c r="B33" s="28"/>
      <c r="C33" s="23"/>
      <c r="D33" s="24"/>
      <c r="E33" s="44"/>
    </row>
    <row r="34" spans="1:5" ht="18">
      <c r="A34" s="21" t="s">
        <v>52</v>
      </c>
      <c r="B34" s="28">
        <v>149</v>
      </c>
      <c r="C34" s="23"/>
      <c r="D34" s="24">
        <f t="shared" si="0"/>
        <v>0</v>
      </c>
      <c r="E34" s="44"/>
    </row>
    <row r="35" spans="1:5" ht="18">
      <c r="A35" s="21" t="s">
        <v>41</v>
      </c>
      <c r="B35" s="28">
        <v>920</v>
      </c>
      <c r="C35" s="23"/>
      <c r="D35" s="24">
        <f t="shared" si="0"/>
        <v>0</v>
      </c>
      <c r="E35" s="44"/>
    </row>
    <row r="36" spans="1:5" ht="18">
      <c r="A36" s="21" t="s">
        <v>43</v>
      </c>
      <c r="B36" s="28">
        <v>60</v>
      </c>
      <c r="C36" s="23"/>
      <c r="D36" s="24">
        <f t="shared" si="0"/>
        <v>0</v>
      </c>
      <c r="E36" s="44"/>
    </row>
    <row r="37" spans="1:5" ht="18">
      <c r="A37" s="21"/>
      <c r="B37" s="28"/>
      <c r="C37" s="23"/>
      <c r="D37" s="24"/>
      <c r="E37" s="44"/>
    </row>
    <row r="38" spans="1:5" ht="18">
      <c r="A38" s="21" t="s">
        <v>39</v>
      </c>
      <c r="B38" s="28" t="s">
        <v>55</v>
      </c>
      <c r="C38" s="23"/>
      <c r="D38" s="24"/>
      <c r="E38" s="44"/>
    </row>
    <row r="39" spans="1:5" ht="18">
      <c r="A39" s="21" t="s">
        <v>40</v>
      </c>
      <c r="B39" s="28"/>
      <c r="C39" s="23"/>
      <c r="D39" s="24"/>
      <c r="E39" s="44"/>
    </row>
    <row r="40" spans="1:5" ht="18">
      <c r="A40" s="21"/>
      <c r="B40" s="28"/>
      <c r="C40" s="23"/>
      <c r="D40" s="24"/>
      <c r="E40" s="44"/>
    </row>
    <row r="41" spans="1:5" ht="18">
      <c r="A41" s="21" t="s">
        <v>42</v>
      </c>
      <c r="B41" s="28">
        <v>25</v>
      </c>
      <c r="C41" s="23"/>
      <c r="D41" s="24">
        <f t="shared" si="0"/>
        <v>0</v>
      </c>
      <c r="E41" s="44"/>
    </row>
    <row r="42" spans="1:5" ht="18">
      <c r="A42" s="21"/>
      <c r="B42" s="28"/>
      <c r="C42" s="23"/>
      <c r="D42" s="24"/>
      <c r="E42" s="44"/>
    </row>
    <row r="43" spans="1:5" ht="18">
      <c r="A43" s="21" t="s">
        <v>57</v>
      </c>
      <c r="B43" s="28">
        <v>50</v>
      </c>
      <c r="C43" s="23"/>
      <c r="D43" s="24"/>
      <c r="E43" s="44"/>
    </row>
    <row r="44" spans="1:5" ht="18">
      <c r="A44" s="21"/>
      <c r="B44" s="28"/>
      <c r="C44" s="23"/>
      <c r="D44" s="24"/>
      <c r="E44" s="44"/>
    </row>
    <row r="45" spans="1:5" ht="18">
      <c r="A45" s="21" t="s">
        <v>44</v>
      </c>
      <c r="B45" s="28">
        <v>61</v>
      </c>
      <c r="C45" s="23"/>
      <c r="D45" s="24">
        <f t="shared" si="0"/>
        <v>0</v>
      </c>
      <c r="E45" s="44"/>
    </row>
    <row r="46" spans="1:5" ht="18">
      <c r="A46" s="21" t="s">
        <v>46</v>
      </c>
      <c r="B46" s="28">
        <v>37</v>
      </c>
      <c r="C46" s="23"/>
      <c r="D46" s="24">
        <f t="shared" si="0"/>
        <v>0</v>
      </c>
      <c r="E46" s="44"/>
    </row>
    <row r="47" spans="1:5" ht="18">
      <c r="A47" s="21"/>
      <c r="B47" s="28"/>
      <c r="C47" s="23"/>
      <c r="D47" s="24"/>
      <c r="E47" s="44"/>
    </row>
    <row r="48" spans="1:5" ht="18">
      <c r="A48" s="21" t="s">
        <v>56</v>
      </c>
      <c r="B48" s="28">
        <v>10</v>
      </c>
      <c r="C48" s="23"/>
      <c r="D48" s="24">
        <f t="shared" si="0"/>
        <v>0</v>
      </c>
      <c r="E48" s="44"/>
    </row>
    <row r="49" spans="1:5" ht="18">
      <c r="A49" s="21"/>
      <c r="B49" s="28"/>
      <c r="C49" s="23"/>
      <c r="D49" s="24"/>
      <c r="E49" s="44"/>
    </row>
    <row r="50" spans="1:5" ht="18">
      <c r="A50" s="21" t="s">
        <v>47</v>
      </c>
      <c r="B50" s="28">
        <v>10</v>
      </c>
      <c r="C50" s="23"/>
      <c r="D50" s="24">
        <f t="shared" si="0"/>
        <v>0</v>
      </c>
      <c r="E50" s="44"/>
    </row>
    <row r="51" spans="1:5" ht="18">
      <c r="A51" s="21"/>
      <c r="B51" s="28"/>
      <c r="C51" s="23"/>
      <c r="D51" s="24"/>
      <c r="E51" s="44"/>
    </row>
    <row r="52" spans="1:5" ht="18">
      <c r="A52" s="21" t="s">
        <v>26</v>
      </c>
      <c r="B52" s="28">
        <v>895.02</v>
      </c>
      <c r="C52" s="23"/>
      <c r="D52" s="24">
        <f t="shared" si="0"/>
        <v>0</v>
      </c>
      <c r="E52" s="44"/>
    </row>
    <row r="53" spans="1:5" ht="18">
      <c r="A53" s="21" t="s">
        <v>27</v>
      </c>
      <c r="B53" s="28">
        <v>4375.1000000000004</v>
      </c>
      <c r="C53" s="23"/>
      <c r="D53" s="24">
        <f t="shared" si="0"/>
        <v>0</v>
      </c>
      <c r="E53" s="44"/>
    </row>
    <row r="54" spans="1:5" ht="18">
      <c r="A54" s="21"/>
      <c r="B54" s="28"/>
      <c r="C54" s="23"/>
      <c r="D54" s="24"/>
      <c r="E54" s="44"/>
    </row>
    <row r="55" spans="1:5" ht="18">
      <c r="A55" s="21" t="s">
        <v>25</v>
      </c>
      <c r="B55" s="28">
        <v>775</v>
      </c>
      <c r="C55" s="23"/>
      <c r="D55" s="24">
        <f t="shared" si="0"/>
        <v>0</v>
      </c>
      <c r="E55" s="44"/>
    </row>
    <row r="56" spans="1:5" ht="18" customHeight="1">
      <c r="A56" s="21" t="s">
        <v>24</v>
      </c>
      <c r="B56" s="28">
        <v>3875.15</v>
      </c>
      <c r="C56" s="23"/>
      <c r="D56" s="24">
        <f t="shared" si="0"/>
        <v>0</v>
      </c>
      <c r="E56" s="44"/>
    </row>
    <row r="57" spans="1:5" ht="18" customHeight="1">
      <c r="A57" s="21"/>
      <c r="B57" s="28"/>
      <c r="C57" s="23"/>
      <c r="D57" s="24"/>
      <c r="E57" s="44"/>
    </row>
    <row r="58" spans="1:5" ht="18">
      <c r="A58" s="21" t="s">
        <v>30</v>
      </c>
      <c r="B58" s="28">
        <v>29</v>
      </c>
      <c r="C58" s="23"/>
      <c r="D58" s="24">
        <f t="shared" si="0"/>
        <v>0</v>
      </c>
      <c r="E58" s="44"/>
    </row>
    <row r="59" spans="1:5" ht="18">
      <c r="A59" s="21"/>
      <c r="B59" s="28"/>
      <c r="C59" s="23"/>
      <c r="D59" s="24"/>
      <c r="E59" s="44"/>
    </row>
    <row r="60" spans="1:5" ht="18">
      <c r="A60" s="21" t="s">
        <v>15</v>
      </c>
      <c r="B60" s="28">
        <v>70</v>
      </c>
      <c r="C60" s="23"/>
      <c r="D60" s="24">
        <f t="shared" si="0"/>
        <v>0</v>
      </c>
      <c r="E60" s="32"/>
    </row>
    <row r="61" spans="1:5" ht="18">
      <c r="A61" s="21" t="s">
        <v>17</v>
      </c>
      <c r="B61" s="28">
        <v>1049</v>
      </c>
      <c r="C61" s="23"/>
      <c r="D61" s="24">
        <f t="shared" si="0"/>
        <v>0</v>
      </c>
      <c r="E61" s="32"/>
    </row>
    <row r="62" spans="1:5" ht="18">
      <c r="A62" s="21"/>
      <c r="B62" s="28"/>
      <c r="C62" s="23"/>
      <c r="D62" s="24"/>
      <c r="E62" s="41" t="s">
        <v>16</v>
      </c>
    </row>
    <row r="63" spans="1:5" ht="18">
      <c r="A63" s="21" t="s">
        <v>22</v>
      </c>
      <c r="B63" s="28">
        <v>569</v>
      </c>
      <c r="C63" s="23"/>
      <c r="D63" s="24">
        <f t="shared" si="0"/>
        <v>0</v>
      </c>
      <c r="E63" s="41"/>
    </row>
    <row r="64" spans="1:5" ht="18">
      <c r="A64" s="21"/>
      <c r="B64" s="28"/>
      <c r="C64" s="23"/>
      <c r="D64" s="24"/>
      <c r="E64" s="41"/>
    </row>
    <row r="65" spans="1:5" s="10" customFormat="1" ht="20">
      <c r="A65" s="36" t="s">
        <v>19</v>
      </c>
      <c r="B65" s="29"/>
      <c r="C65" s="29"/>
      <c r="D65" s="30"/>
      <c r="E65" s="41"/>
    </row>
    <row r="66" spans="1:5" s="10" customFormat="1" ht="18">
      <c r="A66" s="15"/>
      <c r="B66" s="23"/>
      <c r="C66" s="23"/>
      <c r="D66" s="24"/>
      <c r="E66" s="41"/>
    </row>
    <row r="67" spans="1:5" s="10" customFormat="1" ht="18">
      <c r="A67" s="21" t="s">
        <v>28</v>
      </c>
      <c r="B67" s="26">
        <v>855</v>
      </c>
      <c r="C67" s="23"/>
      <c r="D67" s="24">
        <f t="shared" si="0"/>
        <v>0</v>
      </c>
      <c r="E67" s="41"/>
    </row>
    <row r="68" spans="1:5" ht="18">
      <c r="A68" s="21"/>
      <c r="B68" s="28"/>
      <c r="C68" s="23"/>
      <c r="D68" s="24"/>
      <c r="E68" s="41"/>
    </row>
    <row r="69" spans="1:5" ht="18">
      <c r="A69" s="25"/>
      <c r="B69" s="23"/>
      <c r="C69" s="23"/>
      <c r="D69" s="24"/>
      <c r="E69" s="41"/>
    </row>
    <row r="70" spans="1:5" ht="18">
      <c r="A70" s="25"/>
      <c r="B70" s="37" t="s">
        <v>13</v>
      </c>
      <c r="C70" s="38"/>
      <c r="D70" s="24"/>
      <c r="E70" s="42"/>
    </row>
    <row r="71" spans="1:5" ht="18">
      <c r="A71" s="12" t="s">
        <v>31</v>
      </c>
      <c r="B71" s="11"/>
      <c r="C71" s="11"/>
      <c r="D71" s="13"/>
      <c r="E71" s="34">
        <v>42431</v>
      </c>
    </row>
  </sheetData>
  <mergeCells count="6">
    <mergeCell ref="B70:C70"/>
    <mergeCell ref="A1:E2"/>
    <mergeCell ref="A3:E3"/>
    <mergeCell ref="E62:E70"/>
    <mergeCell ref="E10:E59"/>
    <mergeCell ref="A4:E8"/>
  </mergeCells>
  <phoneticPr fontId="7" type="noConversion"/>
  <pageMargins left="0" right="0" top="0" bottom="0" header="0.3" footer="0.3"/>
  <pageSetup scale="51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5:D23"/>
  <sheetViews>
    <sheetView workbookViewId="0">
      <selection activeCell="A15" sqref="A15:D23"/>
    </sheetView>
  </sheetViews>
  <sheetFormatPr baseColWidth="10" defaultColWidth="8.83203125" defaultRowHeight="12" x14ac:dyDescent="0"/>
  <cols>
    <col min="1" max="1" width="38.83203125" customWidth="1"/>
    <col min="2" max="2" width="9.1640625" bestFit="1" customWidth="1"/>
  </cols>
  <sheetData>
    <row r="15" spans="1:4" ht="30">
      <c r="A15" s="1" t="s">
        <v>0</v>
      </c>
      <c r="B15" s="1"/>
      <c r="C15" s="1"/>
      <c r="D15" s="1"/>
    </row>
    <row r="16" spans="1:4" ht="20">
      <c r="A16" s="2" t="s">
        <v>1</v>
      </c>
      <c r="B16" s="3">
        <v>1225</v>
      </c>
      <c r="C16" s="2"/>
      <c r="D16" s="2"/>
    </row>
    <row r="17" spans="1:4" ht="20">
      <c r="A17" s="2" t="s">
        <v>2</v>
      </c>
      <c r="B17" s="4">
        <v>269</v>
      </c>
      <c r="C17" s="2"/>
      <c r="D17" s="2"/>
    </row>
    <row r="18" spans="1:4" ht="20">
      <c r="A18" s="2" t="s">
        <v>3</v>
      </c>
      <c r="B18" s="3">
        <v>1000</v>
      </c>
      <c r="C18" s="2"/>
      <c r="D18" s="2"/>
    </row>
    <row r="19" spans="1:4" ht="20">
      <c r="A19" s="2" t="s">
        <v>4</v>
      </c>
      <c r="B19" s="3">
        <v>1000</v>
      </c>
      <c r="C19" s="2"/>
      <c r="D19" s="2"/>
    </row>
    <row r="20" spans="1:4" ht="20">
      <c r="A20" s="2" t="s">
        <v>5</v>
      </c>
      <c r="B20" s="3">
        <v>1099</v>
      </c>
      <c r="C20" s="2"/>
      <c r="D20" s="2"/>
    </row>
    <row r="21" spans="1:4" ht="20">
      <c r="A21" s="2" t="s">
        <v>6</v>
      </c>
      <c r="B21" s="3">
        <v>1399</v>
      </c>
      <c r="C21" s="2"/>
      <c r="D21" s="2"/>
    </row>
    <row r="22" spans="1:4" ht="20">
      <c r="A22" s="2" t="s">
        <v>7</v>
      </c>
      <c r="B22" s="4">
        <v>175</v>
      </c>
      <c r="C22" s="2"/>
      <c r="D22" s="2"/>
    </row>
    <row r="23" spans="1:4" ht="20">
      <c r="A23" s="2" t="s">
        <v>8</v>
      </c>
      <c r="B23" s="5">
        <v>13.75</v>
      </c>
      <c r="C23" s="2"/>
      <c r="D23" s="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14"/>
  <sheetViews>
    <sheetView workbookViewId="0">
      <selection activeCell="C20" sqref="C20"/>
    </sheetView>
  </sheetViews>
  <sheetFormatPr baseColWidth="10" defaultRowHeight="12" x14ac:dyDescent="0"/>
  <cols>
    <col min="1" max="1" width="13.83203125" customWidth="1"/>
    <col min="3" max="3" width="21.1640625" customWidth="1"/>
    <col min="4" max="4" width="21.6640625" customWidth="1"/>
    <col min="5" max="5" width="19.1640625" bestFit="1" customWidth="1"/>
    <col min="6" max="6" width="12.1640625" bestFit="1" customWidth="1"/>
  </cols>
  <sheetData>
    <row r="5" spans="1:6" ht="16">
      <c r="A5" s="35"/>
      <c r="B5" s="35"/>
      <c r="C5" s="35"/>
      <c r="D5" s="35"/>
      <c r="E5" s="35"/>
      <c r="F5" s="35"/>
    </row>
    <row r="6" spans="1:6" ht="16">
      <c r="A6" s="35"/>
      <c r="B6" s="35"/>
      <c r="C6" s="35"/>
      <c r="D6" s="35"/>
      <c r="E6" s="35"/>
      <c r="F6" s="35"/>
    </row>
    <row r="7" spans="1:6" ht="16">
      <c r="A7" s="35"/>
      <c r="B7" s="35"/>
      <c r="C7" s="35"/>
      <c r="D7" s="35"/>
      <c r="E7" s="35"/>
      <c r="F7" s="35"/>
    </row>
    <row r="8" spans="1:6" ht="16">
      <c r="A8" s="35"/>
      <c r="B8" s="35"/>
      <c r="C8" s="35"/>
      <c r="D8" s="35"/>
      <c r="E8" s="35"/>
      <c r="F8" s="35"/>
    </row>
    <row r="9" spans="1:6" ht="16">
      <c r="A9" s="35"/>
      <c r="B9" s="35"/>
      <c r="C9" s="35"/>
      <c r="D9" s="35"/>
      <c r="E9" s="35"/>
      <c r="F9" s="35"/>
    </row>
    <row r="10" spans="1:6" ht="16">
      <c r="A10" s="35"/>
      <c r="B10" s="35"/>
      <c r="C10" s="35"/>
      <c r="D10" s="35"/>
      <c r="E10" s="35"/>
      <c r="F10" s="35"/>
    </row>
    <row r="11" spans="1:6" ht="16">
      <c r="A11" s="35"/>
      <c r="B11" s="35"/>
      <c r="C11" s="35"/>
      <c r="D11" s="35"/>
      <c r="E11" s="35"/>
      <c r="F11" s="35"/>
    </row>
    <row r="12" spans="1:6" ht="16">
      <c r="A12" s="35"/>
      <c r="B12" s="35"/>
      <c r="C12" s="35"/>
      <c r="D12" s="35"/>
      <c r="E12" s="35"/>
      <c r="F12" s="35"/>
    </row>
    <row r="13" spans="1:6" ht="16">
      <c r="A13" s="35"/>
      <c r="B13" s="35"/>
      <c r="C13" s="35"/>
      <c r="D13" s="35"/>
      <c r="E13" s="35"/>
      <c r="F13" s="35"/>
    </row>
    <row r="14" spans="1:6" ht="16">
      <c r="A14" s="35"/>
      <c r="B14" s="35"/>
      <c r="C14" s="35"/>
      <c r="D14" s="35"/>
      <c r="E14" s="35"/>
      <c r="F14" s="35"/>
    </row>
  </sheetData>
  <phoneticPr fontId="7" type="noConversion"/>
  <printOptions gridLines="1"/>
  <pageMargins left="0.25" right="0.25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DESCRIPTION</dc:title>
  <dc:creator>Kent County</dc:creator>
  <cp:lastModifiedBy>Joni Patterson</cp:lastModifiedBy>
  <cp:lastPrinted>2016-02-12T18:44:38Z</cp:lastPrinted>
  <dcterms:created xsi:type="dcterms:W3CDTF">2014-06-16T17:15:09Z</dcterms:created>
  <dcterms:modified xsi:type="dcterms:W3CDTF">2016-03-02T13:16:54Z</dcterms:modified>
</cp:coreProperties>
</file>